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15330" windowHeight="5175" activeTab="0"/>
  </bookViews>
  <sheets>
    <sheet name="Arkusz1" sheetId="1" r:id="rId1"/>
  </sheets>
  <definedNames>
    <definedName name="_xlnm.Print_Area" localSheetId="0">'Arkusz1'!$A$1:$E$91</definedName>
  </definedNames>
  <calcPr fullCalcOnLoad="1"/>
</workbook>
</file>

<file path=xl/sharedStrings.xml><?xml version="1.0" encoding="utf-8"?>
<sst xmlns="http://schemas.openxmlformats.org/spreadsheetml/2006/main" count="137" uniqueCount="129">
  <si>
    <t>Lp.</t>
  </si>
  <si>
    <t>Wyszczególnienie</t>
  </si>
  <si>
    <t>Nazwa przedsiębiorstwa</t>
  </si>
  <si>
    <t>Adres</t>
  </si>
  <si>
    <t>ulica, nr</t>
  </si>
  <si>
    <t>kod pocztowy</t>
  </si>
  <si>
    <t>miejscowość</t>
  </si>
  <si>
    <t>Numer telefonu</t>
  </si>
  <si>
    <t>Numer faxu</t>
  </si>
  <si>
    <t>Adres e-mail</t>
  </si>
  <si>
    <t>Adres strony www</t>
  </si>
  <si>
    <t>Trzycyfrowy kod własności</t>
  </si>
  <si>
    <t>PKD</t>
  </si>
  <si>
    <t>Numer identyfikacyjny REGON</t>
  </si>
  <si>
    <t>Stan</t>
  </si>
  <si>
    <t>na</t>
  </si>
  <si>
    <t>początek roku</t>
  </si>
  <si>
    <t>koniec roku</t>
  </si>
  <si>
    <t>Aktywa</t>
  </si>
  <si>
    <t>A. Aktywa trwałe</t>
  </si>
  <si>
    <t>01</t>
  </si>
  <si>
    <t>B. Aktywa obrotowe</t>
  </si>
  <si>
    <t>I. Zapasy</t>
  </si>
  <si>
    <t>Materiały</t>
  </si>
  <si>
    <t>Półprodukty i produkty w toku</t>
  </si>
  <si>
    <t>Produkty gotowe</t>
  </si>
  <si>
    <t>Towary</t>
  </si>
  <si>
    <t>II. Należności krótkoterminowe</t>
  </si>
  <si>
    <t>Aktywa razem</t>
  </si>
  <si>
    <t>Pasywa</t>
  </si>
  <si>
    <t>A. Kapitał (fundusz) własny</t>
  </si>
  <si>
    <t>B. Zobowiązania i rezerwy na zobowiązania</t>
  </si>
  <si>
    <t>Pasywa razem</t>
  </si>
  <si>
    <t>A.    Przychody netto ze sprzedaży i zrównane z nimi</t>
  </si>
  <si>
    <t>przychody netto ze sprzedaży produktów</t>
  </si>
  <si>
    <t>przychody netto ze sprzedaży towarów i materiałów</t>
  </si>
  <si>
    <t>B.    Koszty działalności operacyjnej</t>
  </si>
  <si>
    <t>Amortyzacja</t>
  </si>
  <si>
    <t>09</t>
  </si>
  <si>
    <t>zużycie materiałów i energii</t>
  </si>
  <si>
    <t>usługi obce</t>
  </si>
  <si>
    <t>wynagrodzenia</t>
  </si>
  <si>
    <t>ubezpieczenia społeczne i inne świadczenia</t>
  </si>
  <si>
    <t>wartość sprzedanych towarów i materiałów</t>
  </si>
  <si>
    <t>C1. Zysk ze sprzedaży (w. 01-08)&gt;0</t>
  </si>
  <si>
    <t>C2. Strata ze sprzedaży (w. 01-08)&lt;0</t>
  </si>
  <si>
    <t>D. Pozostałe przychody operacyjne</t>
  </si>
  <si>
    <t>E. Pozostałe koszty operacyjne</t>
  </si>
  <si>
    <t>F1. Zysk z działalności operacyjnej</t>
  </si>
  <si>
    <t>F2. Strata z działalności operacyjnej</t>
  </si>
  <si>
    <t>G. Przychody finansowe</t>
  </si>
  <si>
    <t>H. Koszty finansowe</t>
  </si>
  <si>
    <t>I1. Zysk z działalności gospodarczej</t>
  </si>
  <si>
    <t>I2. Strata z działalności gospodarczej</t>
  </si>
  <si>
    <t>K1. Zysk brutto</t>
  </si>
  <si>
    <t>K2. Strata brutto</t>
  </si>
  <si>
    <t>L. Podatek dochodowy</t>
  </si>
  <si>
    <t>N1. Zysk netto</t>
  </si>
  <si>
    <t>N2. Strata netto</t>
  </si>
  <si>
    <t>Przeciętne zatrudnienie w przeliczeniu na pełne etaty</t>
  </si>
  <si>
    <t>Liczba pracujących w osobach (stan w dniu 31.XII)</t>
  </si>
  <si>
    <t>Imię, nazwisko, telefon i e-mail osoby, która sporządziła sprawozdanie</t>
  </si>
  <si>
    <t>Imię, nazwisko osoby działającej w imieniu sprawozdawcy</t>
  </si>
  <si>
    <t>VII. Zysk (strata) z lat ubiegłych</t>
  </si>
  <si>
    <t>VIII. Zysk (strata) netto</t>
  </si>
  <si>
    <t>06</t>
  </si>
  <si>
    <t>15</t>
  </si>
  <si>
    <t>Zaliczki na dostawy</t>
  </si>
  <si>
    <t>podatki i opłaty</t>
  </si>
  <si>
    <t>pozostałe koszty rodzajowe</t>
  </si>
  <si>
    <t>J1. Zyski zadzwyczajne</t>
  </si>
  <si>
    <t>J2. Straty nadzwyczajne</t>
  </si>
  <si>
    <t>02</t>
  </si>
  <si>
    <t>10</t>
  </si>
  <si>
    <t>16</t>
  </si>
  <si>
    <t>18</t>
  </si>
  <si>
    <t>19</t>
  </si>
  <si>
    <t>21</t>
  </si>
  <si>
    <t>24</t>
  </si>
  <si>
    <t>26</t>
  </si>
  <si>
    <t>56</t>
  </si>
  <si>
    <t>57</t>
  </si>
  <si>
    <t>58</t>
  </si>
  <si>
    <t>59</t>
  </si>
  <si>
    <t>60</t>
  </si>
  <si>
    <t>61</t>
  </si>
  <si>
    <t>65</t>
  </si>
  <si>
    <t>66</t>
  </si>
  <si>
    <t>lub faxem 22 656 64 26</t>
  </si>
  <si>
    <t>Wypełnioną ankietę prosimy wysłać na adres: janik@inepan.waw.pl</t>
  </si>
  <si>
    <t>05</t>
  </si>
  <si>
    <t>III. Inwestycje krótkoterminowe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</si>
  <si>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</si>
  <si>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</si>
  <si>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</si>
  <si>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</si>
  <si>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(fyndusz) z aktualizacji wyceny</t>
  </si>
  <si>
    <t>VI. Pozostałe kapitały (fundusze) rezerwowe</t>
  </si>
  <si>
    <t>IX. Odpisy z zysku netto w ciągu roku obrotowego (wielkość ujemna)</t>
  </si>
  <si>
    <t>I. Rezerwy na zobowiązania</t>
  </si>
  <si>
    <t>II. Zobowiązania długoterminowe</t>
  </si>
  <si>
    <t>III. Zobowiązania krótkoterminowe</t>
  </si>
  <si>
    <t>koszt wytworzenia produktów na własne potrzeby</t>
  </si>
  <si>
    <r>
      <t>Część I.</t>
    </r>
    <r>
      <rPr>
        <sz val="11"/>
        <rFont val="Arial CE"/>
        <family val="2"/>
      </rPr>
      <t xml:space="preserve"> Bilans sporządzony na dzień 31.XII.2011 w tys. zł (bez znaku po przecinku)</t>
    </r>
  </si>
  <si>
    <t>Ankieta INE PAN i CISG MGiP dotycząca wybranych wyników ekonomiczno-finansowych w 2012 i 2011 r. Wybrane dane dotyczące podmiotu aktywnego prowadzącego działalność gospodarczą.</t>
  </si>
  <si>
    <t xml:space="preserve">Szanowni Państwo, prosimy o wypełnienie danych w komórkach otoczonych grubą linią. Bardzo prosimy nie dodawać kolumn ani wierszy w tabeli formularza, gdyż może to doprowadzić do późniejszych błędów w trakcie numerycznej obróbki danych. Ponadto prosimy nie zmieniać formatowania poszczególnych komórek tabeli. Zakres niniejszego formularza celowo zawiera tylko wybrane dane z bilansu, rachunku zysków i strat, formularza F02. Jeśli uznają Państwo za konieczne dodanie innych daych prosimy o dodawanie ich PONIŻEJ ostatniej pozycji niniejszego formularza. </t>
  </si>
  <si>
    <t>Pozycja w formularzu F-02 za 2012 r.</t>
  </si>
  <si>
    <r>
      <t>Część II.</t>
    </r>
    <r>
      <rPr>
        <sz val="11"/>
        <rFont val="Arial CE"/>
        <family val="2"/>
      </rPr>
      <t xml:space="preserve"> Rachunek zysków i strat w tys. zł (bez znaku po przecinku) w roku 2011 i 2012</t>
    </r>
  </si>
  <si>
    <t>07</t>
  </si>
  <si>
    <t>11</t>
  </si>
  <si>
    <t>13</t>
  </si>
  <si>
    <t>20</t>
  </si>
  <si>
    <t>27</t>
  </si>
  <si>
    <t>28</t>
  </si>
  <si>
    <t>29</t>
  </si>
  <si>
    <t>34</t>
  </si>
  <si>
    <t>40</t>
  </si>
  <si>
    <t>41</t>
  </si>
  <si>
    <t>42</t>
  </si>
  <si>
    <t>50</t>
  </si>
  <si>
    <t>62</t>
  </si>
  <si>
    <t>71</t>
  </si>
  <si>
    <t>72</t>
  </si>
  <si>
    <t>I. Wartości niematerialne i prawne</t>
  </si>
  <si>
    <t>II. Rzeczowe aktywa trwałe</t>
  </si>
  <si>
    <t>III. Należności długoterminowe</t>
  </si>
  <si>
    <t>IV. Inwestycje długoterminowe</t>
  </si>
  <si>
    <t xml:space="preserve">      w tym ze stosunku pracy</t>
  </si>
  <si>
    <t xml:space="preserve">      w tym składki z tytułu ubezpieczeń społeczbych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</si>
</sst>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Arial CE"/>
      <family val="2"/>
    </font>
    <font>
      <sz val="11"/>
      <color indexed="9"/>
      <name val="Arial CE"/>
      <family val="2"/>
    </font>
    <font>
      <sz val="11"/>
      <name val="Arial CE"/>
      <family val="2"/>
    </font>
    <font>
      <i/>
      <sz val="10"/>
      <name val="Arial Narrow"/>
      <family val="2"/>
    </font>
    <font>
      <i/>
      <sz val="11"/>
      <name val="Arial CE"/>
      <family val="2"/>
    </font>
    <font>
      <u val="single"/>
      <sz val="10"/>
      <color indexed="12"/>
      <name val="Arial CE"/>
      <family val="0"/>
    </font>
    <font>
      <sz val="11"/>
      <name val="Arial Narrow"/>
      <family val="2"/>
    </font>
    <font>
      <b/>
      <sz val="12"/>
      <color indexed="10"/>
      <name val="Arial CE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ck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n"/>
      <bottom/>
    </border>
    <border>
      <left style="thick"/>
      <right/>
      <top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0" fillId="0" borderId="0">
      <alignment wrapText="1"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64" fontId="4" fillId="0" borderId="18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 wrapText="1" indent="2"/>
      <protection/>
    </xf>
    <xf numFmtId="0" fontId="4" fillId="0" borderId="12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21" xfId="52" applyFont="1" applyFill="1" applyBorder="1" applyAlignment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52" applyFont="1" applyBorder="1" applyAlignment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7" fillId="0" borderId="22" xfId="44" applyBorder="1" applyAlignment="1" applyProtection="1">
      <alignment horizontal="left" vertical="center"/>
      <protection locked="0"/>
    </xf>
    <xf numFmtId="0" fontId="7" fillId="0" borderId="14" xfId="44" applyBorder="1" applyAlignment="1" applyProtection="1">
      <alignment horizontal="left" vertical="center"/>
      <protection locked="0"/>
    </xf>
    <xf numFmtId="0" fontId="7" fillId="0" borderId="23" xfId="44" applyBorder="1" applyAlignment="1" applyProtection="1">
      <alignment horizontal="left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91"/>
  <sheetViews>
    <sheetView tabSelected="1" zoomScaleSheetLayoutView="100" zoomScalePageLayoutView="0" workbookViewId="0" topLeftCell="A1">
      <selection activeCell="A1" sqref="A1:E1"/>
    </sheetView>
  </sheetViews>
  <sheetFormatPr defaultColWidth="7.7109375" defaultRowHeight="12.75"/>
  <cols>
    <col min="1" max="1" width="4.57421875" style="31" customWidth="1"/>
    <col min="2" max="2" width="45.7109375" style="1" customWidth="1"/>
    <col min="3" max="3" width="10.28125" style="1" customWidth="1"/>
    <col min="4" max="5" width="14.57421875" style="1" customWidth="1"/>
    <col min="6" max="16384" width="7.7109375" style="1" customWidth="1"/>
  </cols>
  <sheetData>
    <row r="1" spans="1:146" ht="50.25" customHeight="1">
      <c r="A1" s="52" t="s">
        <v>104</v>
      </c>
      <c r="B1" s="53"/>
      <c r="C1" s="53"/>
      <c r="D1" s="53"/>
      <c r="E1" s="54"/>
      <c r="F1" s="35">
        <f>A4</f>
        <v>1</v>
      </c>
      <c r="G1" s="35">
        <f>A6</f>
        <v>2</v>
      </c>
      <c r="H1" s="35">
        <f>A7</f>
        <v>3</v>
      </c>
      <c r="I1" s="35">
        <f>A8</f>
        <v>4</v>
      </c>
      <c r="J1" s="35">
        <f>A9</f>
        <v>5</v>
      </c>
      <c r="K1" s="35">
        <f>A10</f>
        <v>6</v>
      </c>
      <c r="L1" s="35">
        <f>A11</f>
        <v>7</v>
      </c>
      <c r="M1" s="35">
        <f>A12</f>
        <v>8</v>
      </c>
      <c r="N1" s="35">
        <f>A13</f>
        <v>9</v>
      </c>
      <c r="O1" s="35">
        <f>A14</f>
        <v>10</v>
      </c>
      <c r="P1" s="35">
        <f>A15</f>
        <v>11</v>
      </c>
      <c r="Q1" s="36">
        <f>A20</f>
        <v>12</v>
      </c>
      <c r="R1" s="36">
        <f>A21</f>
        <v>13</v>
      </c>
      <c r="S1" s="36">
        <f>A22</f>
        <v>14</v>
      </c>
      <c r="T1" s="36">
        <f>A23</f>
        <v>15</v>
      </c>
      <c r="U1" s="36">
        <f>A24</f>
        <v>16</v>
      </c>
      <c r="V1" s="36">
        <f>A25</f>
        <v>17</v>
      </c>
      <c r="W1" s="36">
        <f>A26</f>
        <v>18</v>
      </c>
      <c r="X1" s="36">
        <f>A27</f>
        <v>19</v>
      </c>
      <c r="Y1" s="36">
        <f>A28</f>
        <v>20</v>
      </c>
      <c r="Z1" s="36">
        <f>A29</f>
        <v>21</v>
      </c>
      <c r="AA1" s="36">
        <f>A30</f>
        <v>22</v>
      </c>
      <c r="AB1" s="36">
        <f>A31</f>
        <v>23</v>
      </c>
      <c r="AC1" s="36">
        <f>A32</f>
        <v>24</v>
      </c>
      <c r="AD1" s="36">
        <f>A33</f>
        <v>25</v>
      </c>
      <c r="AE1" s="36">
        <f>A34</f>
        <v>26</v>
      </c>
      <c r="AF1" s="36">
        <f>A36</f>
        <v>27</v>
      </c>
      <c r="AG1" s="36">
        <f>A37</f>
        <v>28</v>
      </c>
      <c r="AH1" s="36">
        <f>A38</f>
        <v>29</v>
      </c>
      <c r="AI1" s="36">
        <f>A39</f>
        <v>30</v>
      </c>
      <c r="AJ1" s="36">
        <f>A40</f>
        <v>31</v>
      </c>
      <c r="AK1" s="36">
        <f>A41</f>
        <v>32</v>
      </c>
      <c r="AL1" s="36">
        <f>A42</f>
        <v>33</v>
      </c>
      <c r="AM1" s="36">
        <f>A43</f>
        <v>34</v>
      </c>
      <c r="AN1" s="36">
        <f>A44</f>
        <v>35</v>
      </c>
      <c r="AO1" s="36">
        <f>A45</f>
        <v>36</v>
      </c>
      <c r="AP1" s="36">
        <f>A46</f>
        <v>37</v>
      </c>
      <c r="AQ1" s="36">
        <f>A47</f>
        <v>38</v>
      </c>
      <c r="AR1" s="36">
        <f>A48</f>
        <v>39</v>
      </c>
      <c r="AS1" s="36">
        <f>A49</f>
        <v>40</v>
      </c>
      <c r="AT1" s="36">
        <f>A50</f>
        <v>41</v>
      </c>
      <c r="AU1" s="36">
        <f>A53</f>
        <v>42</v>
      </c>
      <c r="AV1" s="36">
        <f>A54</f>
        <v>43</v>
      </c>
      <c r="AW1" s="36">
        <f>A55</f>
        <v>44</v>
      </c>
      <c r="AX1" s="36">
        <f>A56</f>
        <v>45</v>
      </c>
      <c r="AY1" s="36">
        <f>A57</f>
        <v>46</v>
      </c>
      <c r="AZ1" s="36">
        <f>A58</f>
        <v>47</v>
      </c>
      <c r="BA1" s="36">
        <f>A59</f>
        <v>48</v>
      </c>
      <c r="BB1" s="36">
        <f>A60</f>
        <v>49</v>
      </c>
      <c r="BC1" s="36">
        <f>A61</f>
        <v>50</v>
      </c>
      <c r="BD1" s="36">
        <f>A62</f>
        <v>51</v>
      </c>
      <c r="BE1" s="36">
        <f>A63</f>
        <v>52</v>
      </c>
      <c r="BF1" s="36">
        <f>A64</f>
        <v>53</v>
      </c>
      <c r="BG1" s="36">
        <f>A65</f>
        <v>54</v>
      </c>
      <c r="BH1" s="36">
        <f>A66</f>
        <v>55</v>
      </c>
      <c r="BI1" s="36">
        <f>A67</f>
        <v>56</v>
      </c>
      <c r="BJ1" s="36">
        <f>A68</f>
        <v>57</v>
      </c>
      <c r="BK1" s="36">
        <f>A69</f>
        <v>58</v>
      </c>
      <c r="BL1" s="36">
        <f>A70</f>
        <v>59</v>
      </c>
      <c r="BM1" s="36">
        <f>A71</f>
        <v>60</v>
      </c>
      <c r="BN1" s="36">
        <f>A72</f>
        <v>61</v>
      </c>
      <c r="BO1" s="36">
        <f>A73</f>
        <v>62</v>
      </c>
      <c r="BP1" s="36">
        <f>A74</f>
        <v>63</v>
      </c>
      <c r="BQ1" s="36">
        <f>A75</f>
        <v>64</v>
      </c>
      <c r="BR1" s="36">
        <f>A76</f>
        <v>65</v>
      </c>
      <c r="BS1" s="36">
        <f>A77</f>
        <v>66</v>
      </c>
      <c r="BT1" s="36">
        <f>A78</f>
        <v>67</v>
      </c>
      <c r="BU1" s="36">
        <f>A79</f>
        <v>68</v>
      </c>
      <c r="BV1" s="36">
        <f>A80</f>
        <v>69</v>
      </c>
      <c r="BW1" s="36">
        <f>A81</f>
        <v>70</v>
      </c>
      <c r="BX1" s="36">
        <f>A82</f>
        <v>71</v>
      </c>
      <c r="BY1" s="36">
        <f>A83</f>
        <v>72</v>
      </c>
      <c r="BZ1" s="36">
        <f>A84</f>
        <v>73</v>
      </c>
      <c r="CA1" s="36">
        <f>A85</f>
        <v>74</v>
      </c>
      <c r="CB1" s="36">
        <f>A86</f>
        <v>75</v>
      </c>
      <c r="CC1" s="36">
        <f>A20</f>
        <v>12</v>
      </c>
      <c r="CD1" s="36">
        <f>A21</f>
        <v>13</v>
      </c>
      <c r="CE1" s="36">
        <f>A22</f>
        <v>14</v>
      </c>
      <c r="CF1" s="36">
        <f>A23</f>
        <v>15</v>
      </c>
      <c r="CG1" s="36">
        <f>A24</f>
        <v>16</v>
      </c>
      <c r="CH1" s="36">
        <f>A25</f>
        <v>17</v>
      </c>
      <c r="CI1" s="36">
        <f>A26</f>
        <v>18</v>
      </c>
      <c r="CJ1" s="36">
        <f>A27</f>
        <v>19</v>
      </c>
      <c r="CK1" s="36">
        <f>A28</f>
        <v>20</v>
      </c>
      <c r="CL1" s="36">
        <f>A29</f>
        <v>21</v>
      </c>
      <c r="CM1" s="36">
        <f>A30</f>
        <v>22</v>
      </c>
      <c r="CN1" s="36">
        <f>A31</f>
        <v>23</v>
      </c>
      <c r="CO1" s="36">
        <f>A32</f>
        <v>24</v>
      </c>
      <c r="CP1" s="36">
        <f>A33</f>
        <v>25</v>
      </c>
      <c r="CQ1" s="36">
        <f>A34</f>
        <v>26</v>
      </c>
      <c r="CR1" s="36">
        <f>A36</f>
        <v>27</v>
      </c>
      <c r="CS1" s="36">
        <f>A37</f>
        <v>28</v>
      </c>
      <c r="CT1" s="36">
        <f>A38</f>
        <v>29</v>
      </c>
      <c r="CU1" s="36">
        <f>A39</f>
        <v>30</v>
      </c>
      <c r="CV1" s="36">
        <f>A40</f>
        <v>31</v>
      </c>
      <c r="CW1" s="36">
        <f>A41</f>
        <v>32</v>
      </c>
      <c r="CX1" s="36">
        <f>A42</f>
        <v>33</v>
      </c>
      <c r="CY1" s="36">
        <f>A43</f>
        <v>34</v>
      </c>
      <c r="CZ1" s="36">
        <f>A44</f>
        <v>35</v>
      </c>
      <c r="DA1" s="36">
        <f>A45</f>
        <v>36</v>
      </c>
      <c r="DB1" s="36">
        <f>A46</f>
        <v>37</v>
      </c>
      <c r="DC1" s="36">
        <f>A47</f>
        <v>38</v>
      </c>
      <c r="DD1" s="36">
        <f>A48</f>
        <v>39</v>
      </c>
      <c r="DE1" s="36">
        <f>A49</f>
        <v>40</v>
      </c>
      <c r="DF1" s="36">
        <f>A50</f>
        <v>41</v>
      </c>
      <c r="DG1" s="36">
        <f>A53</f>
        <v>42</v>
      </c>
      <c r="DH1" s="36">
        <f>A54</f>
        <v>43</v>
      </c>
      <c r="DI1" s="36">
        <f>A55</f>
        <v>44</v>
      </c>
      <c r="DJ1" s="36">
        <f>A56</f>
        <v>45</v>
      </c>
      <c r="DK1" s="36">
        <f>A57</f>
        <v>46</v>
      </c>
      <c r="DL1" s="36">
        <f>A58</f>
        <v>47</v>
      </c>
      <c r="DM1" s="36">
        <f>A59</f>
        <v>48</v>
      </c>
      <c r="DN1" s="36">
        <f>A60</f>
        <v>49</v>
      </c>
      <c r="DO1" s="36">
        <f>A61</f>
        <v>50</v>
      </c>
      <c r="DP1" s="36">
        <f>A62</f>
        <v>51</v>
      </c>
      <c r="DQ1" s="36">
        <f>A63</f>
        <v>52</v>
      </c>
      <c r="DR1" s="36">
        <f>A64</f>
        <v>53</v>
      </c>
      <c r="DS1" s="36">
        <f>A65</f>
        <v>54</v>
      </c>
      <c r="DT1" s="36">
        <f>A66</f>
        <v>55</v>
      </c>
      <c r="DU1" s="36">
        <f>A67</f>
        <v>56</v>
      </c>
      <c r="DV1" s="36">
        <f>A68</f>
        <v>57</v>
      </c>
      <c r="DW1" s="36">
        <f>A69</f>
        <v>58</v>
      </c>
      <c r="DX1" s="36">
        <f>A70</f>
        <v>59</v>
      </c>
      <c r="DY1" s="36">
        <f>A71</f>
        <v>60</v>
      </c>
      <c r="DZ1" s="36">
        <f>A72</f>
        <v>61</v>
      </c>
      <c r="EA1" s="36">
        <f>A73</f>
        <v>62</v>
      </c>
      <c r="EB1" s="36">
        <f>A74</f>
        <v>63</v>
      </c>
      <c r="EC1" s="36">
        <f>A75</f>
        <v>64</v>
      </c>
      <c r="ED1" s="36">
        <f>A76</f>
        <v>65</v>
      </c>
      <c r="EE1" s="36">
        <f>A77</f>
        <v>66</v>
      </c>
      <c r="EF1" s="36">
        <f>A78</f>
        <v>67</v>
      </c>
      <c r="EG1" s="36">
        <f>A79</f>
        <v>68</v>
      </c>
      <c r="EH1" s="36">
        <f>A80</f>
        <v>69</v>
      </c>
      <c r="EI1" s="36">
        <f>A81</f>
        <v>70</v>
      </c>
      <c r="EJ1" s="36">
        <f>A82</f>
        <v>71</v>
      </c>
      <c r="EK1" s="36">
        <f>A83</f>
        <v>72</v>
      </c>
      <c r="EL1" s="36">
        <f>A84</f>
        <v>73</v>
      </c>
      <c r="EM1" s="36">
        <f>A85</f>
        <v>74</v>
      </c>
      <c r="EN1" s="36">
        <f>A86</f>
        <v>75</v>
      </c>
      <c r="EO1" s="36" t="str">
        <f>B88</f>
        <v>Imię, nazwisko, telefon i e-mail osoby, która sporządziła sprawozdanie</v>
      </c>
      <c r="EP1" s="36" t="str">
        <f>B89</f>
        <v>Imię, nazwisko osoby działającej w imieniu sprawozdawcy</v>
      </c>
    </row>
    <row r="2" spans="1:146" ht="72.75" customHeight="1">
      <c r="A2" s="44" t="s">
        <v>105</v>
      </c>
      <c r="B2" s="45"/>
      <c r="C2" s="45"/>
      <c r="D2" s="45"/>
      <c r="E2" s="46"/>
      <c r="F2" s="35">
        <f>C4</f>
        <v>0</v>
      </c>
      <c r="G2" s="35">
        <f>C6</f>
        <v>0</v>
      </c>
      <c r="H2" s="35">
        <f>C7</f>
        <v>0</v>
      </c>
      <c r="I2" s="35">
        <f>C8</f>
        <v>0</v>
      </c>
      <c r="J2" s="35">
        <f>C9</f>
        <v>0</v>
      </c>
      <c r="K2" s="35">
        <f>C10</f>
        <v>0</v>
      </c>
      <c r="L2" s="35">
        <f>C11</f>
        <v>0</v>
      </c>
      <c r="M2" s="35">
        <f>C12</f>
        <v>0</v>
      </c>
      <c r="N2" s="35">
        <f>C13</f>
        <v>0</v>
      </c>
      <c r="O2" s="35">
        <f>C14</f>
        <v>0</v>
      </c>
      <c r="P2" s="35">
        <f>C15</f>
        <v>0</v>
      </c>
      <c r="Q2" s="36">
        <f>E20</f>
        <v>0</v>
      </c>
      <c r="R2" s="36">
        <f>E21</f>
        <v>0</v>
      </c>
      <c r="S2" s="36">
        <f>E22</f>
        <v>0</v>
      </c>
      <c r="T2" s="36">
        <f>E23</f>
        <v>0</v>
      </c>
      <c r="U2" s="36">
        <f>E24</f>
        <v>0</v>
      </c>
      <c r="V2" s="36">
        <f>E25</f>
        <v>0</v>
      </c>
      <c r="W2" s="36">
        <f>E26</f>
        <v>0</v>
      </c>
      <c r="X2" s="36">
        <f>E27</f>
        <v>0</v>
      </c>
      <c r="Y2" s="36">
        <f>E28</f>
        <v>0</v>
      </c>
      <c r="Z2" s="36">
        <f>E29</f>
        <v>0</v>
      </c>
      <c r="AA2" s="36">
        <f>E30</f>
        <v>0</v>
      </c>
      <c r="AB2" s="36">
        <f>E31</f>
        <v>0</v>
      </c>
      <c r="AC2" s="36">
        <f>E32</f>
        <v>0</v>
      </c>
      <c r="AD2" s="36">
        <f>E33</f>
        <v>0</v>
      </c>
      <c r="AE2" s="36">
        <f>E34</f>
        <v>0</v>
      </c>
      <c r="AF2" s="36">
        <f>E36</f>
        <v>0</v>
      </c>
      <c r="AG2" s="36">
        <f>E37</f>
        <v>0</v>
      </c>
      <c r="AH2" s="36">
        <f>E38</f>
        <v>0</v>
      </c>
      <c r="AI2" s="36">
        <f>E39</f>
        <v>0</v>
      </c>
      <c r="AJ2" s="36">
        <f>E40</f>
        <v>0</v>
      </c>
      <c r="AK2" s="36">
        <f>E41</f>
        <v>0</v>
      </c>
      <c r="AL2" s="36">
        <f>E42</f>
        <v>0</v>
      </c>
      <c r="AM2" s="36">
        <f>E43</f>
        <v>0</v>
      </c>
      <c r="AN2" s="36">
        <f>E44</f>
        <v>0</v>
      </c>
      <c r="AO2" s="36">
        <f>E45</f>
        <v>0</v>
      </c>
      <c r="AP2" s="36">
        <f>E46</f>
        <v>0</v>
      </c>
      <c r="AQ2" s="36">
        <f>E47</f>
        <v>0</v>
      </c>
      <c r="AR2" s="36">
        <f>E48</f>
        <v>0</v>
      </c>
      <c r="AS2" s="36">
        <f>E49</f>
        <v>0</v>
      </c>
      <c r="AT2" s="36">
        <f>E50</f>
        <v>0</v>
      </c>
      <c r="AU2" s="36">
        <f>E53</f>
        <v>0</v>
      </c>
      <c r="AV2" s="36">
        <f>E54</f>
        <v>0</v>
      </c>
      <c r="AW2" s="36">
        <f>E55</f>
        <v>0</v>
      </c>
      <c r="AX2" s="36">
        <f>E56</f>
        <v>0</v>
      </c>
      <c r="AY2" s="36">
        <f>E57</f>
        <v>0</v>
      </c>
      <c r="AZ2" s="36">
        <f>E58</f>
        <v>0</v>
      </c>
      <c r="BA2" s="36">
        <f>E59</f>
        <v>0</v>
      </c>
      <c r="BB2" s="36">
        <f>E60</f>
        <v>0</v>
      </c>
      <c r="BC2" s="36">
        <f>E61</f>
        <v>0</v>
      </c>
      <c r="BD2" s="36">
        <f>E62</f>
        <v>0</v>
      </c>
      <c r="BE2" s="36">
        <f>E63</f>
        <v>0</v>
      </c>
      <c r="BF2" s="36">
        <f>E64</f>
        <v>0</v>
      </c>
      <c r="BG2" s="36">
        <f>E65</f>
        <v>0</v>
      </c>
      <c r="BH2" s="36">
        <f>E66</f>
        <v>0</v>
      </c>
      <c r="BI2" s="36">
        <f>E67</f>
        <v>0</v>
      </c>
      <c r="BJ2" s="36">
        <f>E68</f>
        <v>0</v>
      </c>
      <c r="BK2" s="36">
        <f>E69</f>
        <v>0</v>
      </c>
      <c r="BL2" s="36">
        <f>E70</f>
        <v>0</v>
      </c>
      <c r="BM2" s="36">
        <f>E71</f>
        <v>0</v>
      </c>
      <c r="BN2" s="36">
        <f>E72</f>
        <v>0</v>
      </c>
      <c r="BO2" s="36">
        <f>E73</f>
        <v>0</v>
      </c>
      <c r="BP2" s="36">
        <f>E74</f>
        <v>0</v>
      </c>
      <c r="BQ2" s="36">
        <f>E75</f>
        <v>0</v>
      </c>
      <c r="BR2" s="36">
        <f>E76</f>
        <v>0</v>
      </c>
      <c r="BS2" s="36">
        <f>E77</f>
        <v>0</v>
      </c>
      <c r="BT2" s="36">
        <f>E78</f>
        <v>0</v>
      </c>
      <c r="BU2" s="36">
        <f>E79</f>
        <v>0</v>
      </c>
      <c r="BV2" s="36">
        <f>E80</f>
        <v>0</v>
      </c>
      <c r="BW2" s="36">
        <f>E81</f>
        <v>0</v>
      </c>
      <c r="BX2" s="36">
        <f>E82</f>
        <v>0</v>
      </c>
      <c r="BY2" s="36">
        <f>E83</f>
        <v>0</v>
      </c>
      <c r="BZ2" s="36">
        <f>E84</f>
        <v>0</v>
      </c>
      <c r="CA2" s="36">
        <f>E85</f>
        <v>0</v>
      </c>
      <c r="CB2" s="36">
        <f>E86</f>
        <v>0</v>
      </c>
      <c r="CC2" s="36">
        <f>D20</f>
        <v>0</v>
      </c>
      <c r="CD2" s="36">
        <f>D21</f>
        <v>0</v>
      </c>
      <c r="CE2" s="36">
        <f>D22</f>
        <v>0</v>
      </c>
      <c r="CF2" s="36">
        <f>D23</f>
        <v>0</v>
      </c>
      <c r="CG2" s="36">
        <f>D24</f>
        <v>0</v>
      </c>
      <c r="CH2" s="36">
        <f>D25</f>
        <v>0</v>
      </c>
      <c r="CI2" s="36">
        <f>D26</f>
        <v>0</v>
      </c>
      <c r="CJ2" s="36">
        <f>D27</f>
        <v>0</v>
      </c>
      <c r="CK2" s="36">
        <f>D28</f>
        <v>0</v>
      </c>
      <c r="CL2" s="36">
        <f>D29</f>
        <v>0</v>
      </c>
      <c r="CM2" s="36">
        <f>D30</f>
        <v>0</v>
      </c>
      <c r="CN2" s="36">
        <f>D31</f>
        <v>0</v>
      </c>
      <c r="CO2" s="36">
        <f>D32</f>
        <v>0</v>
      </c>
      <c r="CP2" s="36">
        <f>D33</f>
        <v>0</v>
      </c>
      <c r="CQ2" s="36">
        <f>D34</f>
        <v>0</v>
      </c>
      <c r="CR2" s="36">
        <f>D36</f>
        <v>0</v>
      </c>
      <c r="CS2" s="36">
        <f>D37</f>
        <v>0</v>
      </c>
      <c r="CT2" s="36">
        <f>D38</f>
        <v>0</v>
      </c>
      <c r="CU2" s="36">
        <f>D39</f>
        <v>0</v>
      </c>
      <c r="CV2" s="36">
        <f>D40</f>
        <v>0</v>
      </c>
      <c r="CW2" s="36">
        <f>D41</f>
        <v>0</v>
      </c>
      <c r="CX2" s="36">
        <f>D42</f>
        <v>0</v>
      </c>
      <c r="CY2" s="36">
        <f>D43</f>
        <v>0</v>
      </c>
      <c r="CZ2" s="36">
        <f>D44</f>
        <v>0</v>
      </c>
      <c r="DA2" s="36">
        <f>D45</f>
        <v>0</v>
      </c>
      <c r="DB2" s="36">
        <f>D46</f>
        <v>0</v>
      </c>
      <c r="DC2" s="36">
        <f>D47</f>
        <v>0</v>
      </c>
      <c r="DD2" s="36">
        <f>D48</f>
        <v>0</v>
      </c>
      <c r="DE2" s="36">
        <f>D49</f>
        <v>0</v>
      </c>
      <c r="DF2" s="36">
        <f>D50</f>
        <v>0</v>
      </c>
      <c r="DG2" s="36">
        <f>D53</f>
        <v>0</v>
      </c>
      <c r="DH2" s="36">
        <f>D54</f>
        <v>0</v>
      </c>
      <c r="DI2" s="36">
        <f>D55</f>
        <v>0</v>
      </c>
      <c r="DJ2" s="36">
        <f>D56</f>
        <v>0</v>
      </c>
      <c r="DK2" s="36">
        <f>D57</f>
        <v>0</v>
      </c>
      <c r="DL2" s="36">
        <f>D58</f>
        <v>0</v>
      </c>
      <c r="DM2" s="36">
        <f>D59</f>
        <v>0</v>
      </c>
      <c r="DN2" s="36">
        <f>D60</f>
        <v>0</v>
      </c>
      <c r="DO2" s="36">
        <f>D61</f>
        <v>0</v>
      </c>
      <c r="DP2" s="36">
        <f>D62</f>
        <v>0</v>
      </c>
      <c r="DQ2" s="36">
        <f>D63</f>
        <v>0</v>
      </c>
      <c r="DR2" s="36">
        <f>D64</f>
        <v>0</v>
      </c>
      <c r="DS2" s="36">
        <f>D65</f>
        <v>0</v>
      </c>
      <c r="DT2" s="36">
        <f>D66</f>
        <v>0</v>
      </c>
      <c r="DU2" s="36">
        <f>D67</f>
        <v>0</v>
      </c>
      <c r="DV2" s="36">
        <f>D68</f>
        <v>0</v>
      </c>
      <c r="DW2" s="36">
        <f>D69</f>
        <v>0</v>
      </c>
      <c r="DX2" s="36">
        <f>D70</f>
        <v>0</v>
      </c>
      <c r="DY2" s="36">
        <f>D71</f>
        <v>0</v>
      </c>
      <c r="DZ2" s="36">
        <f>D72</f>
        <v>0</v>
      </c>
      <c r="EA2" s="36">
        <f>D73</f>
        <v>0</v>
      </c>
      <c r="EB2" s="36">
        <f>D74</f>
        <v>0</v>
      </c>
      <c r="EC2" s="36">
        <f>D75</f>
        <v>0</v>
      </c>
      <c r="ED2" s="36">
        <f>D76</f>
        <v>0</v>
      </c>
      <c r="EE2" s="36">
        <f>D77</f>
        <v>0</v>
      </c>
      <c r="EF2" s="36">
        <f>D78</f>
        <v>0</v>
      </c>
      <c r="EG2" s="36">
        <f>D79</f>
        <v>0</v>
      </c>
      <c r="EH2" s="36">
        <f>D80</f>
        <v>0</v>
      </c>
      <c r="EI2" s="36">
        <f>D81</f>
        <v>0</v>
      </c>
      <c r="EJ2" s="36">
        <f>D82</f>
        <v>0</v>
      </c>
      <c r="EK2" s="36">
        <f>D83</f>
        <v>0</v>
      </c>
      <c r="EL2" s="36">
        <f>D84</f>
        <v>0</v>
      </c>
      <c r="EM2" s="36">
        <f>D85</f>
        <v>0</v>
      </c>
      <c r="EN2" s="36">
        <f>D86</f>
        <v>0</v>
      </c>
      <c r="EO2" s="36">
        <f>C88</f>
        <v>0</v>
      </c>
      <c r="EP2" s="36">
        <f>C89</f>
        <v>0</v>
      </c>
    </row>
    <row r="3" spans="1:5" ht="21.75" customHeight="1" thickBot="1">
      <c r="A3" s="2" t="s">
        <v>0</v>
      </c>
      <c r="B3" s="3" t="s">
        <v>1</v>
      </c>
      <c r="C3" s="4"/>
      <c r="D3" s="5"/>
      <c r="E3" s="40"/>
    </row>
    <row r="4" spans="1:33" ht="27.75" customHeight="1" thickBot="1" thickTop="1">
      <c r="A4" s="2">
        <v>1</v>
      </c>
      <c r="B4" s="7" t="s">
        <v>2</v>
      </c>
      <c r="C4" s="49"/>
      <c r="D4" s="50"/>
      <c r="E4" s="51"/>
      <c r="Q4" s="6"/>
      <c r="R4" s="6"/>
      <c r="AF4" s="36"/>
      <c r="AG4" s="36"/>
    </row>
    <row r="5" spans="1:145" ht="20.25" customHeight="1" thickBot="1" thickTop="1">
      <c r="A5" s="8"/>
      <c r="B5" s="9" t="s">
        <v>3</v>
      </c>
      <c r="C5" s="10"/>
      <c r="D5" s="10"/>
      <c r="E5" s="10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EN5" s="36"/>
      <c r="EO5" s="36"/>
    </row>
    <row r="6" spans="1:145" ht="20.25" customHeight="1" thickBot="1" thickTop="1">
      <c r="A6" s="2">
        <v>2</v>
      </c>
      <c r="B6" s="11" t="s">
        <v>4</v>
      </c>
      <c r="C6" s="49"/>
      <c r="D6" s="50"/>
      <c r="E6" s="51"/>
      <c r="Q6" s="6"/>
      <c r="R6" s="6"/>
      <c r="EN6" s="36"/>
      <c r="EO6" s="36"/>
    </row>
    <row r="7" spans="1:145" ht="20.25" customHeight="1" thickBot="1" thickTop="1">
      <c r="A7" s="2">
        <v>3</v>
      </c>
      <c r="B7" s="11" t="s">
        <v>5</v>
      </c>
      <c r="C7" s="49"/>
      <c r="D7" s="50"/>
      <c r="E7" s="51"/>
      <c r="Q7" s="6"/>
      <c r="R7" s="6"/>
      <c r="AF7" s="36"/>
      <c r="AG7" s="36"/>
      <c r="EN7" s="36"/>
      <c r="EO7" s="36"/>
    </row>
    <row r="8" spans="1:107" ht="20.25" customHeight="1" thickBot="1" thickTop="1">
      <c r="A8" s="2">
        <v>4</v>
      </c>
      <c r="B8" s="11" t="s">
        <v>6</v>
      </c>
      <c r="C8" s="49"/>
      <c r="D8" s="50"/>
      <c r="E8" s="51"/>
      <c r="AF8" s="36"/>
      <c r="AG8" s="3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</row>
    <row r="9" spans="1:113" ht="20.25" customHeight="1" thickBot="1" thickTop="1">
      <c r="A9" s="2">
        <v>5</v>
      </c>
      <c r="B9" s="7" t="s">
        <v>7</v>
      </c>
      <c r="C9" s="49"/>
      <c r="D9" s="50"/>
      <c r="E9" s="51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:122" ht="20.25" customHeight="1" thickBot="1" thickTop="1">
      <c r="A10" s="2">
        <v>6</v>
      </c>
      <c r="B10" s="7" t="s">
        <v>8</v>
      </c>
      <c r="C10" s="49"/>
      <c r="D10" s="50"/>
      <c r="E10" s="51"/>
      <c r="AF10" s="36"/>
      <c r="AG10" s="3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</row>
    <row r="11" spans="1:122" ht="20.25" customHeight="1" thickBot="1" thickTop="1">
      <c r="A11" s="2">
        <v>7</v>
      </c>
      <c r="B11" s="7" t="s">
        <v>9</v>
      </c>
      <c r="C11" s="60"/>
      <c r="D11" s="61"/>
      <c r="E11" s="62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</row>
    <row r="12" spans="1:5" ht="20.25" customHeight="1" thickBot="1" thickTop="1">
      <c r="A12" s="2">
        <v>8</v>
      </c>
      <c r="B12" s="7" t="s">
        <v>10</v>
      </c>
      <c r="C12" s="60"/>
      <c r="D12" s="61"/>
      <c r="E12" s="62"/>
    </row>
    <row r="13" spans="1:5" ht="20.25" customHeight="1" thickBot="1" thickTop="1">
      <c r="A13" s="2">
        <v>9</v>
      </c>
      <c r="B13" s="7" t="s">
        <v>11</v>
      </c>
      <c r="C13" s="49"/>
      <c r="D13" s="50"/>
      <c r="E13" s="51"/>
    </row>
    <row r="14" spans="1:5" ht="20.25" customHeight="1" thickBot="1" thickTop="1">
      <c r="A14" s="2">
        <v>10</v>
      </c>
      <c r="B14" s="7" t="s">
        <v>12</v>
      </c>
      <c r="C14" s="49"/>
      <c r="D14" s="50"/>
      <c r="E14" s="51"/>
    </row>
    <row r="15" spans="1:5" ht="20.25" customHeight="1" thickBot="1" thickTop="1">
      <c r="A15" s="2">
        <v>11</v>
      </c>
      <c r="B15" s="7" t="s">
        <v>13</v>
      </c>
      <c r="C15" s="57"/>
      <c r="D15" s="58"/>
      <c r="E15" s="59"/>
    </row>
    <row r="16" spans="1:5" ht="36" customHeight="1" thickTop="1">
      <c r="A16" s="47" t="s">
        <v>103</v>
      </c>
      <c r="B16" s="47"/>
      <c r="C16" s="47"/>
      <c r="D16" s="47"/>
      <c r="E16" s="47"/>
    </row>
    <row r="17" spans="1:5" ht="19.5" customHeight="1">
      <c r="A17" s="48" t="s">
        <v>0</v>
      </c>
      <c r="B17" s="55" t="s">
        <v>1</v>
      </c>
      <c r="C17" s="56" t="s">
        <v>106</v>
      </c>
      <c r="D17" s="15" t="s">
        <v>14</v>
      </c>
      <c r="E17" s="16" t="s">
        <v>15</v>
      </c>
    </row>
    <row r="18" spans="1:5" ht="39" customHeight="1">
      <c r="A18" s="48"/>
      <c r="B18" s="55"/>
      <c r="C18" s="56"/>
      <c r="D18" s="14" t="s">
        <v>16</v>
      </c>
      <c r="E18" s="14" t="s">
        <v>17</v>
      </c>
    </row>
    <row r="19" spans="1:5" ht="19.5" customHeight="1" thickBot="1">
      <c r="A19" s="17"/>
      <c r="B19" s="18" t="s">
        <v>18</v>
      </c>
      <c r="C19" s="19"/>
      <c r="D19" s="20"/>
      <c r="E19" s="21"/>
    </row>
    <row r="20" spans="1:6" ht="19.5" customHeight="1" thickBot="1" thickTop="1">
      <c r="A20" s="12">
        <v>12</v>
      </c>
      <c r="B20" s="22" t="s">
        <v>19</v>
      </c>
      <c r="C20" s="23" t="s">
        <v>20</v>
      </c>
      <c r="D20" s="24"/>
      <c r="E20" s="24"/>
      <c r="F20" s="34">
        <f aca="true" t="shared" si="0" ref="F20:F33">IF(AND(OR(D20="",ISNUMBER(D20)),OR(E20="",ISNUMBER(E20))),"","Proszę podać wartość w tys. zł bez używania odstępów, kropek itp.")</f>
      </c>
    </row>
    <row r="21" spans="1:6" ht="19.5" customHeight="1" thickBot="1" thickTop="1">
      <c r="A21" s="12">
        <v>13</v>
      </c>
      <c r="B21" s="39" t="s">
        <v>123</v>
      </c>
      <c r="C21" s="23" t="s">
        <v>72</v>
      </c>
      <c r="D21" s="24"/>
      <c r="E21" s="24"/>
      <c r="F21" s="34">
        <f t="shared" si="0"/>
      </c>
    </row>
    <row r="22" spans="1:6" ht="19.5" customHeight="1" thickBot="1" thickTop="1">
      <c r="A22" s="12">
        <v>14</v>
      </c>
      <c r="B22" s="30" t="s">
        <v>124</v>
      </c>
      <c r="C22" s="23" t="s">
        <v>65</v>
      </c>
      <c r="D22" s="24"/>
      <c r="E22" s="24"/>
      <c r="F22" s="34">
        <f t="shared" si="0"/>
      </c>
    </row>
    <row r="23" spans="1:6" ht="19.5" customHeight="1" thickBot="1" thickTop="1">
      <c r="A23" s="12">
        <v>15</v>
      </c>
      <c r="B23" s="30" t="s">
        <v>125</v>
      </c>
      <c r="C23" s="23" t="s">
        <v>66</v>
      </c>
      <c r="D23" s="24"/>
      <c r="E23" s="24"/>
      <c r="F23" s="34">
        <f t="shared" si="0"/>
      </c>
    </row>
    <row r="24" spans="1:6" ht="19.5" customHeight="1" thickBot="1" thickTop="1">
      <c r="A24" s="12">
        <v>16</v>
      </c>
      <c r="B24" s="30" t="s">
        <v>126</v>
      </c>
      <c r="C24" s="23" t="s">
        <v>74</v>
      </c>
      <c r="D24" s="24"/>
      <c r="E24" s="24"/>
      <c r="F24" s="34">
        <f t="shared" si="0"/>
      </c>
    </row>
    <row r="25" spans="1:6" ht="19.5" customHeight="1" thickBot="1" thickTop="1">
      <c r="A25" s="12">
        <v>17</v>
      </c>
      <c r="B25" s="22" t="s">
        <v>21</v>
      </c>
      <c r="C25" s="17">
        <v>26</v>
      </c>
      <c r="D25" s="24"/>
      <c r="E25" s="24"/>
      <c r="F25" s="34">
        <f t="shared" si="0"/>
      </c>
    </row>
    <row r="26" spans="1:6" ht="19.5" customHeight="1" thickBot="1" thickTop="1">
      <c r="A26" s="12">
        <v>18</v>
      </c>
      <c r="B26" s="22" t="s">
        <v>22</v>
      </c>
      <c r="C26" s="17">
        <v>27</v>
      </c>
      <c r="D26" s="24"/>
      <c r="E26" s="24"/>
      <c r="F26" s="34">
        <f t="shared" si="0"/>
      </c>
    </row>
    <row r="27" spans="1:6" ht="19.5" customHeight="1" thickBot="1" thickTop="1">
      <c r="A27" s="12">
        <v>19</v>
      </c>
      <c r="B27" s="25" t="s">
        <v>23</v>
      </c>
      <c r="C27" s="17">
        <v>28</v>
      </c>
      <c r="D27" s="24"/>
      <c r="E27" s="24"/>
      <c r="F27" s="34">
        <f t="shared" si="0"/>
      </c>
    </row>
    <row r="28" spans="1:6" ht="19.5" customHeight="1" thickBot="1" thickTop="1">
      <c r="A28" s="12">
        <v>20</v>
      </c>
      <c r="B28" s="25" t="s">
        <v>24</v>
      </c>
      <c r="C28" s="17">
        <v>29</v>
      </c>
      <c r="D28" s="24"/>
      <c r="E28" s="24"/>
      <c r="F28" s="34">
        <f t="shared" si="0"/>
      </c>
    </row>
    <row r="29" spans="1:6" ht="19.5" customHeight="1" thickBot="1" thickTop="1">
      <c r="A29" s="12">
        <v>21</v>
      </c>
      <c r="B29" s="25" t="s">
        <v>25</v>
      </c>
      <c r="C29" s="17">
        <v>30</v>
      </c>
      <c r="D29" s="24"/>
      <c r="E29" s="24"/>
      <c r="F29" s="34">
        <f t="shared" si="0"/>
      </c>
    </row>
    <row r="30" spans="1:6" ht="19.5" customHeight="1" thickBot="1" thickTop="1">
      <c r="A30" s="12">
        <v>22</v>
      </c>
      <c r="B30" s="25" t="s">
        <v>26</v>
      </c>
      <c r="C30" s="17">
        <v>31</v>
      </c>
      <c r="D30" s="24"/>
      <c r="E30" s="24"/>
      <c r="F30" s="34">
        <f t="shared" si="0"/>
      </c>
    </row>
    <row r="31" spans="1:6" ht="19.5" customHeight="1" thickBot="1" thickTop="1">
      <c r="A31" s="12">
        <v>23</v>
      </c>
      <c r="B31" s="25" t="s">
        <v>67</v>
      </c>
      <c r="C31" s="17">
        <v>32</v>
      </c>
      <c r="D31" s="24"/>
      <c r="E31" s="24"/>
      <c r="F31" s="34">
        <f t="shared" si="0"/>
      </c>
    </row>
    <row r="32" spans="1:6" ht="19.5" customHeight="1" thickBot="1" thickTop="1">
      <c r="A32" s="12">
        <v>24</v>
      </c>
      <c r="B32" s="22" t="s">
        <v>27</v>
      </c>
      <c r="C32" s="17">
        <v>33</v>
      </c>
      <c r="D32" s="24"/>
      <c r="E32" s="24"/>
      <c r="F32" s="34">
        <f t="shared" si="0"/>
      </c>
    </row>
    <row r="33" spans="1:6" ht="19.5" customHeight="1" thickBot="1" thickTop="1">
      <c r="A33" s="12">
        <v>25</v>
      </c>
      <c r="B33" s="22" t="s">
        <v>91</v>
      </c>
      <c r="C33" s="17">
        <v>36</v>
      </c>
      <c r="D33" s="24"/>
      <c r="E33" s="24"/>
      <c r="F33" s="34">
        <f t="shared" si="0"/>
      </c>
    </row>
    <row r="34" spans="1:6" ht="19.5" customHeight="1" thickBot="1" thickTop="1">
      <c r="A34" s="12">
        <v>26</v>
      </c>
      <c r="B34" s="22" t="s">
        <v>28</v>
      </c>
      <c r="C34" s="17">
        <v>44</v>
      </c>
      <c r="D34" s="24"/>
      <c r="E34" s="24"/>
      <c r="F34" s="34">
        <f>IF(AND(OR(D34="",ISNUMBER(D34)),OR(E34="",ISNUMBER(E34))),"","Proszę podać wartość w tys. zł bez używania odstępów, kropek itp.")</f>
      </c>
    </row>
    <row r="35" spans="1:5" ht="19.5" customHeight="1" thickBot="1" thickTop="1">
      <c r="A35" s="12"/>
      <c r="B35" s="18" t="s">
        <v>29</v>
      </c>
      <c r="C35" s="26"/>
      <c r="D35" s="27"/>
      <c r="E35" s="28"/>
    </row>
    <row r="36" spans="1:6" ht="19.5" customHeight="1" thickBot="1" thickTop="1">
      <c r="A36" s="12">
        <v>27</v>
      </c>
      <c r="B36" s="22" t="s">
        <v>30</v>
      </c>
      <c r="C36" s="17">
        <v>45</v>
      </c>
      <c r="D36" s="24"/>
      <c r="E36" s="24"/>
      <c r="F36" s="34">
        <f>IF(AND(OR(D36="",ISNUMBER(D36)),OR(E36="",ISNUMBER(E36))),"","Proszę podać wartość w tys. zł bez używania odstępów, kropek itp.")</f>
      </c>
    </row>
    <row r="37" spans="1:6" ht="19.5" customHeight="1" thickBot="1" thickTop="1">
      <c r="A37" s="12">
        <v>28</v>
      </c>
      <c r="B37" s="22" t="s">
        <v>92</v>
      </c>
      <c r="C37" s="17">
        <v>46</v>
      </c>
      <c r="D37" s="24"/>
      <c r="E37" s="24"/>
      <c r="F37" s="34">
        <f aca="true" t="shared" si="1" ref="F37:F50">IF(AND(OR(D37="",ISNUMBER(D37)),OR(E37="",ISNUMBER(E37))),"","Proszę podać wartość w tys. zł bez używania odstępów, kropek itp.")</f>
      </c>
    </row>
    <row r="38" spans="1:6" ht="19.5" customHeight="1" thickBot="1" thickTop="1">
      <c r="A38" s="12">
        <v>29</v>
      </c>
      <c r="B38" s="22" t="s">
        <v>93</v>
      </c>
      <c r="C38" s="17">
        <v>47</v>
      </c>
      <c r="D38" s="24"/>
      <c r="E38" s="24"/>
      <c r="F38" s="34">
        <f t="shared" si="1"/>
      </c>
    </row>
    <row r="39" spans="1:6" ht="19.5" customHeight="1" thickBot="1" thickTop="1">
      <c r="A39" s="12">
        <v>30</v>
      </c>
      <c r="B39" s="22" t="s">
        <v>94</v>
      </c>
      <c r="C39" s="17">
        <v>48</v>
      </c>
      <c r="D39" s="24"/>
      <c r="E39" s="24"/>
      <c r="F39" s="34">
        <f t="shared" si="1"/>
      </c>
    </row>
    <row r="40" spans="1:6" ht="19.5" customHeight="1" thickBot="1" thickTop="1">
      <c r="A40" s="12">
        <v>31</v>
      </c>
      <c r="B40" s="22" t="s">
        <v>95</v>
      </c>
      <c r="C40" s="17">
        <v>49</v>
      </c>
      <c r="D40" s="24"/>
      <c r="E40" s="24"/>
      <c r="F40" s="34">
        <f t="shared" si="1"/>
      </c>
    </row>
    <row r="41" spans="1:6" ht="19.5" customHeight="1" thickBot="1" thickTop="1">
      <c r="A41" s="12">
        <v>32</v>
      </c>
      <c r="B41" s="22" t="s">
        <v>96</v>
      </c>
      <c r="C41" s="17">
        <v>50</v>
      </c>
      <c r="D41" s="24"/>
      <c r="E41" s="24"/>
      <c r="F41" s="34">
        <f t="shared" si="1"/>
      </c>
    </row>
    <row r="42" spans="1:6" ht="19.5" customHeight="1" thickBot="1" thickTop="1">
      <c r="A42" s="12">
        <v>33</v>
      </c>
      <c r="B42" s="22" t="s">
        <v>97</v>
      </c>
      <c r="C42" s="17">
        <v>51</v>
      </c>
      <c r="D42" s="24"/>
      <c r="E42" s="24"/>
      <c r="F42" s="34">
        <f t="shared" si="1"/>
      </c>
    </row>
    <row r="43" spans="1:6" ht="19.5" customHeight="1" thickBot="1" thickTop="1">
      <c r="A43" s="12">
        <v>34</v>
      </c>
      <c r="B43" s="22" t="s">
        <v>63</v>
      </c>
      <c r="C43" s="17">
        <v>52</v>
      </c>
      <c r="D43" s="24"/>
      <c r="E43" s="24"/>
      <c r="F43" s="34">
        <f t="shared" si="1"/>
      </c>
    </row>
    <row r="44" spans="1:6" ht="19.5" customHeight="1" thickBot="1" thickTop="1">
      <c r="A44" s="12">
        <v>35</v>
      </c>
      <c r="B44" s="22" t="s">
        <v>64</v>
      </c>
      <c r="C44" s="17">
        <v>53</v>
      </c>
      <c r="D44" s="24"/>
      <c r="E44" s="24"/>
      <c r="F44" s="34">
        <f t="shared" si="1"/>
      </c>
    </row>
    <row r="45" spans="1:6" ht="19.5" customHeight="1" thickBot="1" thickTop="1">
      <c r="A45" s="12">
        <v>36</v>
      </c>
      <c r="B45" s="22" t="s">
        <v>98</v>
      </c>
      <c r="C45" s="17">
        <v>54</v>
      </c>
      <c r="D45" s="24"/>
      <c r="E45" s="24"/>
      <c r="F45" s="34">
        <f t="shared" si="1"/>
      </c>
    </row>
    <row r="46" spans="1:6" ht="19.5" customHeight="1" thickBot="1" thickTop="1">
      <c r="A46" s="12">
        <v>37</v>
      </c>
      <c r="B46" s="22" t="s">
        <v>31</v>
      </c>
      <c r="C46" s="17">
        <v>55</v>
      </c>
      <c r="D46" s="24"/>
      <c r="E46" s="24"/>
      <c r="F46" s="34">
        <f t="shared" si="1"/>
      </c>
    </row>
    <row r="47" spans="1:6" ht="19.5" customHeight="1" thickBot="1" thickTop="1">
      <c r="A47" s="12">
        <v>38</v>
      </c>
      <c r="B47" s="22" t="s">
        <v>99</v>
      </c>
      <c r="C47" s="17">
        <v>56</v>
      </c>
      <c r="D47" s="24"/>
      <c r="E47" s="24"/>
      <c r="F47" s="34">
        <f t="shared" si="1"/>
      </c>
    </row>
    <row r="48" spans="1:6" ht="19.5" customHeight="1" thickBot="1" thickTop="1">
      <c r="A48" s="12">
        <v>39</v>
      </c>
      <c r="B48" s="22" t="s">
        <v>100</v>
      </c>
      <c r="C48" s="17">
        <v>59</v>
      </c>
      <c r="D48" s="24"/>
      <c r="E48" s="24"/>
      <c r="F48" s="34">
        <f t="shared" si="1"/>
      </c>
    </row>
    <row r="49" spans="1:6" ht="19.5" customHeight="1" thickBot="1" thickTop="1">
      <c r="A49" s="12">
        <v>40</v>
      </c>
      <c r="B49" s="22" t="s">
        <v>101</v>
      </c>
      <c r="C49" s="17">
        <v>67</v>
      </c>
      <c r="D49" s="24"/>
      <c r="E49" s="24"/>
      <c r="F49" s="34">
        <f t="shared" si="1"/>
      </c>
    </row>
    <row r="50" spans="1:6" ht="19.5" customHeight="1" thickBot="1" thickTop="1">
      <c r="A50" s="12">
        <v>41</v>
      </c>
      <c r="B50" s="22" t="s">
        <v>32</v>
      </c>
      <c r="C50" s="17">
        <v>81</v>
      </c>
      <c r="D50" s="24"/>
      <c r="E50" s="24"/>
      <c r="F50" s="34">
        <f t="shared" si="1"/>
      </c>
    </row>
    <row r="51" spans="1:5" ht="36" customHeight="1" thickTop="1">
      <c r="A51" s="47" t="s">
        <v>107</v>
      </c>
      <c r="B51" s="47"/>
      <c r="C51" s="47"/>
      <c r="D51" s="47"/>
      <c r="E51" s="47"/>
    </row>
    <row r="52" spans="1:5" ht="59.25" customHeight="1" thickBot="1">
      <c r="A52" s="12" t="s">
        <v>0</v>
      </c>
      <c r="B52" s="13" t="s">
        <v>1</v>
      </c>
      <c r="C52" s="14" t="s">
        <v>106</v>
      </c>
      <c r="D52" s="29">
        <v>2011</v>
      </c>
      <c r="E52" s="29">
        <v>2012</v>
      </c>
    </row>
    <row r="53" spans="1:6" ht="21" customHeight="1" thickBot="1" thickTop="1">
      <c r="A53" s="12">
        <v>42</v>
      </c>
      <c r="B53" s="30" t="s">
        <v>33</v>
      </c>
      <c r="C53" s="23" t="s">
        <v>20</v>
      </c>
      <c r="D53" s="24"/>
      <c r="E53" s="24"/>
      <c r="F53" s="34">
        <f>IF(AND(OR(D53="",ISNUMBER(D53)),OR(E53="",ISNUMBER(E53))),"","Proszę podać wartość w tys. zł bez używania odstępów, kropek itp.")</f>
      </c>
    </row>
    <row r="54" spans="1:6" ht="21" customHeight="1" thickBot="1" thickTop="1">
      <c r="A54" s="12">
        <v>43</v>
      </c>
      <c r="B54" s="25" t="s">
        <v>34</v>
      </c>
      <c r="C54" s="23" t="s">
        <v>72</v>
      </c>
      <c r="D54" s="24"/>
      <c r="E54" s="24"/>
      <c r="F54" s="34">
        <f aca="true" t="shared" si="2" ref="F54:F84">IF(AND(OR(D54="",ISNUMBER(D54)),OR(E54="",ISNUMBER(E54))),"","Proszę podać wartość w tys. zł bez używania odstępów, kropek itp.")</f>
      </c>
    </row>
    <row r="55" spans="1:6" ht="21" customHeight="1" thickBot="1" thickTop="1">
      <c r="A55" s="12">
        <v>44</v>
      </c>
      <c r="B55" s="25" t="s">
        <v>102</v>
      </c>
      <c r="C55" s="23" t="s">
        <v>90</v>
      </c>
      <c r="D55" s="24"/>
      <c r="E55" s="24"/>
      <c r="F55" s="34">
        <f t="shared" si="2"/>
      </c>
    </row>
    <row r="56" spans="1:6" ht="21" customHeight="1" thickBot="1" thickTop="1">
      <c r="A56" s="12">
        <v>45</v>
      </c>
      <c r="B56" s="25" t="s">
        <v>35</v>
      </c>
      <c r="C56" s="23" t="s">
        <v>108</v>
      </c>
      <c r="D56" s="24"/>
      <c r="E56" s="24"/>
      <c r="F56" s="34">
        <f t="shared" si="2"/>
      </c>
    </row>
    <row r="57" spans="1:6" ht="21" customHeight="1" thickBot="1" thickTop="1">
      <c r="A57" s="12">
        <v>46</v>
      </c>
      <c r="B57" s="30" t="s">
        <v>36</v>
      </c>
      <c r="C57" s="23" t="s">
        <v>38</v>
      </c>
      <c r="D57" s="24"/>
      <c r="E57" s="24"/>
      <c r="F57" s="34">
        <f t="shared" si="2"/>
      </c>
    </row>
    <row r="58" spans="1:6" ht="20.25" customHeight="1" thickBot="1" thickTop="1">
      <c r="A58" s="12">
        <v>47</v>
      </c>
      <c r="B58" s="25" t="s">
        <v>37</v>
      </c>
      <c r="C58" s="23" t="s">
        <v>73</v>
      </c>
      <c r="D58" s="24"/>
      <c r="E58" s="24"/>
      <c r="F58" s="34">
        <f t="shared" si="2"/>
      </c>
    </row>
    <row r="59" spans="1:6" ht="20.25" customHeight="1" thickBot="1" thickTop="1">
      <c r="A59" s="12">
        <v>48</v>
      </c>
      <c r="B59" s="25" t="s">
        <v>39</v>
      </c>
      <c r="C59" s="23" t="s">
        <v>109</v>
      </c>
      <c r="D59" s="24"/>
      <c r="E59" s="24"/>
      <c r="F59" s="34">
        <f t="shared" si="2"/>
      </c>
    </row>
    <row r="60" spans="1:6" ht="20.25" customHeight="1" thickBot="1" thickTop="1">
      <c r="A60" s="12">
        <v>49</v>
      </c>
      <c r="B60" s="25" t="s">
        <v>40</v>
      </c>
      <c r="C60" s="23" t="s">
        <v>110</v>
      </c>
      <c r="D60" s="24"/>
      <c r="E60" s="24"/>
      <c r="F60" s="34">
        <f t="shared" si="2"/>
      </c>
    </row>
    <row r="61" spans="1:6" ht="20.25" customHeight="1" thickBot="1" thickTop="1">
      <c r="A61" s="12">
        <v>50</v>
      </c>
      <c r="B61" s="25" t="s">
        <v>68</v>
      </c>
      <c r="C61" s="23" t="s">
        <v>66</v>
      </c>
      <c r="D61" s="24"/>
      <c r="E61" s="24"/>
      <c r="F61" s="34">
        <f t="shared" si="2"/>
      </c>
    </row>
    <row r="62" spans="1:6" ht="20.25" customHeight="1" thickBot="1" thickTop="1">
      <c r="A62" s="12">
        <v>51</v>
      </c>
      <c r="B62" s="25" t="s">
        <v>41</v>
      </c>
      <c r="C62" s="23" t="s">
        <v>75</v>
      </c>
      <c r="D62" s="24"/>
      <c r="E62" s="24"/>
      <c r="F62" s="34">
        <f t="shared" si="2"/>
      </c>
    </row>
    <row r="63" spans="1:6" ht="20.25" customHeight="1" thickBot="1" thickTop="1">
      <c r="A63" s="12">
        <v>52</v>
      </c>
      <c r="B63" s="25" t="s">
        <v>127</v>
      </c>
      <c r="C63" s="23" t="s">
        <v>76</v>
      </c>
      <c r="D63" s="24"/>
      <c r="E63" s="24"/>
      <c r="F63" s="34">
        <f t="shared" si="2"/>
      </c>
    </row>
    <row r="64" spans="1:6" ht="20.25" customHeight="1" thickBot="1" thickTop="1">
      <c r="A64" s="12">
        <v>53</v>
      </c>
      <c r="B64" s="25" t="s">
        <v>42</v>
      </c>
      <c r="C64" s="23" t="s">
        <v>111</v>
      </c>
      <c r="D64" s="24"/>
      <c r="E64" s="24"/>
      <c r="F64" s="34">
        <f t="shared" si="2"/>
      </c>
    </row>
    <row r="65" spans="1:6" ht="20.25" customHeight="1" thickBot="1" thickTop="1">
      <c r="A65" s="12">
        <v>54</v>
      </c>
      <c r="B65" s="25" t="s">
        <v>128</v>
      </c>
      <c r="C65" s="23" t="s">
        <v>77</v>
      </c>
      <c r="D65" s="24"/>
      <c r="E65" s="24"/>
      <c r="F65" s="34">
        <f t="shared" si="2"/>
      </c>
    </row>
    <row r="66" spans="1:6" ht="20.25" customHeight="1" thickBot="1" thickTop="1">
      <c r="A66" s="12">
        <v>55</v>
      </c>
      <c r="B66" s="25" t="s">
        <v>69</v>
      </c>
      <c r="C66" s="23" t="s">
        <v>78</v>
      </c>
      <c r="D66" s="24"/>
      <c r="E66" s="24"/>
      <c r="F66" s="34">
        <f t="shared" si="2"/>
      </c>
    </row>
    <row r="67" spans="1:6" ht="20.25" customHeight="1" thickBot="1" thickTop="1">
      <c r="A67" s="12">
        <v>56</v>
      </c>
      <c r="B67" s="25" t="s">
        <v>43</v>
      </c>
      <c r="C67" s="23" t="s">
        <v>79</v>
      </c>
      <c r="D67" s="24"/>
      <c r="E67" s="24"/>
      <c r="F67" s="34">
        <f t="shared" si="2"/>
      </c>
    </row>
    <row r="68" spans="1:6" ht="21" customHeight="1" thickBot="1" thickTop="1">
      <c r="A68" s="12">
        <v>57</v>
      </c>
      <c r="B68" s="30" t="s">
        <v>44</v>
      </c>
      <c r="C68" s="23" t="s">
        <v>112</v>
      </c>
      <c r="D68" s="24"/>
      <c r="E68" s="24"/>
      <c r="F68" s="34">
        <f t="shared" si="2"/>
      </c>
    </row>
    <row r="69" spans="1:6" ht="21" customHeight="1" thickBot="1" thickTop="1">
      <c r="A69" s="12">
        <v>58</v>
      </c>
      <c r="B69" s="30" t="s">
        <v>45</v>
      </c>
      <c r="C69" s="23" t="s">
        <v>113</v>
      </c>
      <c r="D69" s="24"/>
      <c r="E69" s="24"/>
      <c r="F69" s="34">
        <f t="shared" si="2"/>
      </c>
    </row>
    <row r="70" spans="1:6" ht="21" customHeight="1" thickBot="1" thickTop="1">
      <c r="A70" s="12">
        <v>59</v>
      </c>
      <c r="B70" s="30" t="s">
        <v>46</v>
      </c>
      <c r="C70" s="23" t="s">
        <v>114</v>
      </c>
      <c r="D70" s="24"/>
      <c r="E70" s="24"/>
      <c r="F70" s="34">
        <f t="shared" si="2"/>
      </c>
    </row>
    <row r="71" spans="1:6" ht="21" customHeight="1" thickBot="1" thickTop="1">
      <c r="A71" s="12">
        <v>60</v>
      </c>
      <c r="B71" s="30" t="s">
        <v>47</v>
      </c>
      <c r="C71" s="23" t="s">
        <v>115</v>
      </c>
      <c r="D71" s="24"/>
      <c r="E71" s="24"/>
      <c r="F71" s="34">
        <f t="shared" si="2"/>
      </c>
    </row>
    <row r="72" spans="1:6" ht="21" customHeight="1" thickBot="1" thickTop="1">
      <c r="A72" s="12">
        <v>61</v>
      </c>
      <c r="B72" s="30" t="s">
        <v>48</v>
      </c>
      <c r="C72" s="23" t="s">
        <v>116</v>
      </c>
      <c r="D72" s="24"/>
      <c r="E72" s="24"/>
      <c r="F72" s="34">
        <f t="shared" si="2"/>
      </c>
    </row>
    <row r="73" spans="1:6" ht="21" customHeight="1" thickBot="1" thickTop="1">
      <c r="A73" s="12">
        <v>62</v>
      </c>
      <c r="B73" s="30" t="s">
        <v>49</v>
      </c>
      <c r="C73" s="23" t="s">
        <v>117</v>
      </c>
      <c r="D73" s="24"/>
      <c r="E73" s="24"/>
      <c r="F73" s="34">
        <f t="shared" si="2"/>
      </c>
    </row>
    <row r="74" spans="1:6" ht="21" customHeight="1" thickBot="1" thickTop="1">
      <c r="A74" s="12">
        <v>63</v>
      </c>
      <c r="B74" s="30" t="s">
        <v>50</v>
      </c>
      <c r="C74" s="23" t="s">
        <v>118</v>
      </c>
      <c r="D74" s="24"/>
      <c r="E74" s="24"/>
      <c r="F74" s="34">
        <f t="shared" si="2"/>
      </c>
    </row>
    <row r="75" spans="1:6" ht="21" customHeight="1" thickBot="1" thickTop="1">
      <c r="A75" s="12">
        <v>64</v>
      </c>
      <c r="B75" s="30" t="s">
        <v>51</v>
      </c>
      <c r="C75" s="23" t="s">
        <v>119</v>
      </c>
      <c r="D75" s="24"/>
      <c r="E75" s="24"/>
      <c r="F75" s="34">
        <f t="shared" si="2"/>
      </c>
    </row>
    <row r="76" spans="1:6" ht="21" customHeight="1" thickBot="1" thickTop="1">
      <c r="A76" s="12">
        <v>65</v>
      </c>
      <c r="B76" s="30" t="s">
        <v>52</v>
      </c>
      <c r="C76" s="23" t="s">
        <v>80</v>
      </c>
      <c r="D76" s="24"/>
      <c r="E76" s="24"/>
      <c r="F76" s="34">
        <f t="shared" si="2"/>
      </c>
    </row>
    <row r="77" spans="1:6" ht="21" customHeight="1" thickBot="1" thickTop="1">
      <c r="A77" s="12">
        <v>66</v>
      </c>
      <c r="B77" s="30" t="s">
        <v>53</v>
      </c>
      <c r="C77" s="23" t="s">
        <v>81</v>
      </c>
      <c r="D77" s="24"/>
      <c r="E77" s="24"/>
      <c r="F77" s="34">
        <f t="shared" si="2"/>
      </c>
    </row>
    <row r="78" spans="1:6" ht="21" customHeight="1" thickBot="1" thickTop="1">
      <c r="A78" s="12">
        <v>67</v>
      </c>
      <c r="B78" s="30" t="s">
        <v>70</v>
      </c>
      <c r="C78" s="23" t="s">
        <v>82</v>
      </c>
      <c r="D78" s="24"/>
      <c r="E78" s="24"/>
      <c r="F78" s="34">
        <f t="shared" si="2"/>
      </c>
    </row>
    <row r="79" spans="1:6" ht="21" customHeight="1" thickBot="1" thickTop="1">
      <c r="A79" s="12">
        <v>68</v>
      </c>
      <c r="B79" s="30" t="s">
        <v>71</v>
      </c>
      <c r="C79" s="23" t="s">
        <v>83</v>
      </c>
      <c r="D79" s="24"/>
      <c r="E79" s="24"/>
      <c r="F79" s="34">
        <f t="shared" si="2"/>
      </c>
    </row>
    <row r="80" spans="1:6" ht="21" customHeight="1" thickBot="1" thickTop="1">
      <c r="A80" s="12">
        <v>69</v>
      </c>
      <c r="B80" s="30" t="s">
        <v>54</v>
      </c>
      <c r="C80" s="23" t="s">
        <v>84</v>
      </c>
      <c r="D80" s="24"/>
      <c r="E80" s="24"/>
      <c r="F80" s="34">
        <f t="shared" si="2"/>
      </c>
    </row>
    <row r="81" spans="1:6" ht="21" customHeight="1" thickBot="1" thickTop="1">
      <c r="A81" s="12">
        <v>70</v>
      </c>
      <c r="B81" s="30" t="s">
        <v>55</v>
      </c>
      <c r="C81" s="23" t="s">
        <v>85</v>
      </c>
      <c r="D81" s="24"/>
      <c r="E81" s="24"/>
      <c r="F81" s="34">
        <f t="shared" si="2"/>
      </c>
    </row>
    <row r="82" spans="1:6" ht="21" customHeight="1" thickBot="1" thickTop="1">
      <c r="A82" s="12">
        <v>71</v>
      </c>
      <c r="B82" s="30" t="s">
        <v>56</v>
      </c>
      <c r="C82" s="23" t="s">
        <v>120</v>
      </c>
      <c r="D82" s="24"/>
      <c r="E82" s="24"/>
      <c r="F82" s="34">
        <f t="shared" si="2"/>
      </c>
    </row>
    <row r="83" spans="1:6" ht="21" customHeight="1" thickBot="1" thickTop="1">
      <c r="A83" s="12">
        <v>72</v>
      </c>
      <c r="B83" s="30" t="s">
        <v>57</v>
      </c>
      <c r="C83" s="23" t="s">
        <v>86</v>
      </c>
      <c r="D83" s="24"/>
      <c r="E83" s="24"/>
      <c r="F83" s="34">
        <f t="shared" si="2"/>
      </c>
    </row>
    <row r="84" spans="1:6" ht="21" customHeight="1" thickBot="1" thickTop="1">
      <c r="A84" s="12">
        <v>73</v>
      </c>
      <c r="B84" s="30" t="s">
        <v>58</v>
      </c>
      <c r="C84" s="23" t="s">
        <v>87</v>
      </c>
      <c r="D84" s="24"/>
      <c r="E84" s="24"/>
      <c r="F84" s="34">
        <f t="shared" si="2"/>
      </c>
    </row>
    <row r="85" spans="1:6" ht="21" customHeight="1" thickBot="1" thickTop="1">
      <c r="A85" s="12">
        <v>74</v>
      </c>
      <c r="B85" s="30" t="s">
        <v>59</v>
      </c>
      <c r="C85" s="33" t="s">
        <v>121</v>
      </c>
      <c r="D85" s="24"/>
      <c r="E85" s="24"/>
      <c r="F85" s="34">
        <f>IF(AND(OR(D85="",ISNUMBER(D85)),OR(E85="",ISNUMBER(E85))),"","Proszę podać wartość liczbową bez używania odstępów, kropek itp.")</f>
      </c>
    </row>
    <row r="86" spans="1:6" ht="21" customHeight="1" thickBot="1" thickTop="1">
      <c r="A86" s="12">
        <v>75</v>
      </c>
      <c r="B86" s="30" t="s">
        <v>60</v>
      </c>
      <c r="C86" s="33" t="s">
        <v>122</v>
      </c>
      <c r="D86" s="24"/>
      <c r="E86" s="24"/>
      <c r="F86" s="34">
        <f>IF(AND(OR(D86="",ISNUMBER(D86)),OR(E86="",ISNUMBER(E86))),"","Proszę podać wartość liczbową bez używania odstępów, kropek itp.")</f>
      </c>
    </row>
    <row r="87" spans="4:5" ht="15.75" thickBot="1" thickTop="1">
      <c r="D87" s="31"/>
      <c r="E87" s="31"/>
    </row>
    <row r="88" spans="2:5" ht="34.5" thickBot="1" thickTop="1">
      <c r="B88" s="32" t="s">
        <v>61</v>
      </c>
      <c r="C88" s="41"/>
      <c r="D88" s="42"/>
      <c r="E88" s="43"/>
    </row>
    <row r="89" spans="2:5" ht="34.5" thickBot="1" thickTop="1">
      <c r="B89" s="32" t="s">
        <v>62</v>
      </c>
      <c r="C89" s="41"/>
      <c r="D89" s="42"/>
      <c r="E89" s="43"/>
    </row>
    <row r="90" ht="15.75" thickTop="1">
      <c r="A90" s="37" t="s">
        <v>89</v>
      </c>
    </row>
    <row r="91" ht="15">
      <c r="D91" s="38" t="s">
        <v>88</v>
      </c>
    </row>
  </sheetData>
  <sheetProtection/>
  <mergeCells count="20">
    <mergeCell ref="C9:E9"/>
    <mergeCell ref="A1:E1"/>
    <mergeCell ref="B17:B18"/>
    <mergeCell ref="C17:C18"/>
    <mergeCell ref="C14:E14"/>
    <mergeCell ref="C15:E15"/>
    <mergeCell ref="C10:E10"/>
    <mergeCell ref="C11:E11"/>
    <mergeCell ref="C12:E12"/>
    <mergeCell ref="C13:E13"/>
    <mergeCell ref="C89:E89"/>
    <mergeCell ref="C88:E88"/>
    <mergeCell ref="A2:E2"/>
    <mergeCell ref="A51:E51"/>
    <mergeCell ref="A16:E16"/>
    <mergeCell ref="A17:A18"/>
    <mergeCell ref="C4:E4"/>
    <mergeCell ref="C6:E6"/>
    <mergeCell ref="C7:E7"/>
    <mergeCell ref="C8:E8"/>
  </mergeCells>
  <printOptions horizontalCentered="1"/>
  <pageMargins left="0.7874015748031497" right="0.7874015748031497" top="0.7874015748031497" bottom="0.7874015748031497" header="0.3937007874015748" footer="0.5118110236220472"/>
  <pageSetup horizontalDpi="600" verticalDpi="600" orientation="portrait" paperSize="9" scale="94" r:id="rId1"/>
  <headerFooter alignWithMargins="0">
    <oddHeader>&amp;L&amp;"Arial,Kursywa"Prosimy wypełniać tylko pola otoczone grubą linią</oddHeader>
    <oddFooter>&amp;LAnkieta INE PAN i CISG MGiP&amp;RStrona &amp;P z &amp;N</oddFooter>
  </headerFooter>
  <rowBreaks count="2" manualBreakCount="2">
    <brk id="34" max="4" man="1"/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Janik</dc:creator>
  <cp:keywords/>
  <dc:description/>
  <cp:lastModifiedBy>InePan</cp:lastModifiedBy>
  <cp:lastPrinted>2013-05-09T09:44:39Z</cp:lastPrinted>
  <dcterms:created xsi:type="dcterms:W3CDTF">2007-07-10T06:45:01Z</dcterms:created>
  <dcterms:modified xsi:type="dcterms:W3CDTF">2013-05-16T09:16:11Z</dcterms:modified>
  <cp:category/>
  <cp:version/>
  <cp:contentType/>
  <cp:contentStatus/>
</cp:coreProperties>
</file>